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Offer!$A:$A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1" l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6" i="1"/>
  <c r="R4" i="1" s="1"/>
</calcChain>
</file>

<file path=xl/sharedStrings.xml><?xml version="1.0" encoding="utf-8"?>
<sst xmlns="http://schemas.openxmlformats.org/spreadsheetml/2006/main" count="491" uniqueCount="69">
  <si>
    <t>D19</t>
  </si>
  <si>
    <t>MISSONI</t>
  </si>
  <si>
    <t>D19MSI00001</t>
  </si>
  <si>
    <t>SC30WMD7707</t>
  </si>
  <si>
    <t>Sciarpa</t>
  </si>
  <si>
    <t>50%PC50%WO</t>
  </si>
  <si>
    <t>UNI</t>
  </si>
  <si>
    <t>Made In Italy</t>
  </si>
  <si>
    <t>6214.30.00</t>
  </si>
  <si>
    <t>D19MSI00002</t>
  </si>
  <si>
    <t>SC47WMD7693</t>
  </si>
  <si>
    <t>Made in Italy</t>
  </si>
  <si>
    <t>D19MSI00003</t>
  </si>
  <si>
    <t>5P1FWMD7691</t>
  </si>
  <si>
    <t>Poncho</t>
  </si>
  <si>
    <t>50%WO 50%PC</t>
  </si>
  <si>
    <t>ITALY</t>
  </si>
  <si>
    <t>6117.10.00</t>
  </si>
  <si>
    <t>D19MSI00004</t>
  </si>
  <si>
    <t>SA50WMD7738</t>
  </si>
  <si>
    <t>Stola</t>
  </si>
  <si>
    <t>D19MSI00007</t>
  </si>
  <si>
    <t>SC13WMD7692</t>
  </si>
  <si>
    <t>D19MSI00008</t>
  </si>
  <si>
    <t>SC20WMD7698</t>
  </si>
  <si>
    <t>D19MSI00009</t>
  </si>
  <si>
    <t>SC28WMD7691</t>
  </si>
  <si>
    <t>D19MSI00010</t>
  </si>
  <si>
    <t>SC31WMD7358</t>
  </si>
  <si>
    <t>D19MSI00012</t>
  </si>
  <si>
    <t>SC47WMD6106</t>
  </si>
  <si>
    <t>D19MSI00017</t>
  </si>
  <si>
    <t>SCC6WMD7700</t>
  </si>
  <si>
    <t>U19</t>
  </si>
  <si>
    <t>D19MSI00005</t>
  </si>
  <si>
    <t>SA50WMU6105</t>
  </si>
  <si>
    <t>D19MSI00006</t>
  </si>
  <si>
    <t>SC12WMU7635</t>
  </si>
  <si>
    <t>D19MSI00011</t>
  </si>
  <si>
    <t>SC36WMU7620</t>
  </si>
  <si>
    <t>D19MSI00013</t>
  </si>
  <si>
    <t>SC47WMU7616</t>
  </si>
  <si>
    <t>D19MSI00014</t>
  </si>
  <si>
    <t>SC47WMU7619</t>
  </si>
  <si>
    <t>D19MSI00015</t>
  </si>
  <si>
    <t>SC47WMU7621</t>
  </si>
  <si>
    <t>D19MSI00016</t>
  </si>
  <si>
    <t>SC47WMU7636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</si>
  <si>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</si>
  <si>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</si>
  <si>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</si>
  <si>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</si>
  <si>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</si>
  <si>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</si>
  <si>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</si>
  <si>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</si>
  <si>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</si>
  <si>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MADE</t>
  </si>
  <si>
    <t>BARCODE 1</t>
  </si>
  <si>
    <t>BARCODE 2</t>
  </si>
  <si>
    <t>HTS CODE</t>
  </si>
  <si>
    <t>IMAGE</t>
  </si>
  <si>
    <t>GENDER</t>
  </si>
  <si>
    <t>WOMEN</t>
  </si>
  <si>
    <t>MEN</t>
  </si>
  <si>
    <t>CATEGORY</t>
  </si>
  <si>
    <t>SCARVES</t>
  </si>
  <si>
    <t>Retail Price</t>
  </si>
  <si>
    <t>Total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</si>
</sst>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\€\ 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" fontId="0" fillId="0" borderId="0" xfId="0" applyNumberFormat="1"/>
    <xf numFmtId="0" fontId="0" fillId="0" borderId="0" xfId="0" applyFill="1"/>
    <xf numFmtId="0" fontId="16" fillId="0" borderId="0" xfId="0" applyFont="1" applyAlignment="1">
      <alignment horizontal="center" vertical="center"/>
    </xf>
    <xf numFmtId="0" fontId="0" fillId="0" borderId="0" xfId="0" applyBorder="1"/>
    <xf numFmtId="1" fontId="0" fillId="0" borderId="0" xfId="0" applyNumberFormat="1" applyBorder="1"/>
    <xf numFmtId="0" fontId="0" fillId="0" borderId="0" xfId="0" applyFill="1" applyBorder="1"/>
    <xf numFmtId="0" fontId="13" fillId="33" borderId="0" xfId="0" applyFont="1" applyFill="1" applyBorder="1" applyAlignment="1">
      <alignment horizontal="center" vertical="center"/>
    </xf>
    <xf numFmtId="1" fontId="13" fillId="33" borderId="0" xfId="0" applyNumberFormat="1" applyFont="1" applyFill="1" applyBorder="1" applyAlignment="1">
      <alignment horizontal="center" vertical="center"/>
    </xf>
    <xf numFmtId="164" fontId="13" fillId="33" borderId="0" xfId="0" applyNumberFormat="1" applyFont="1" applyFill="1" applyBorder="1" applyAlignment="1">
      <alignment horizontal="center" vertical="center"/>
    </xf>
    <xf numFmtId="0" fontId="13" fillId="33" borderId="0" xfId="0" applyFont="1" applyFill="1" applyAlignment="1">
      <alignment horizontal="center" vertical="center"/>
    </xf>
    <xf numFmtId="0" fontId="16" fillId="0" borderId="0" xfId="0" applyFont="1"/>
    <xf numFmtId="44" fontId="0" fillId="34" borderId="0" xfId="1" applyFont="1" applyFill="1" applyBorder="1"/>
    <xf numFmtId="44" fontId="0" fillId="34" borderId="0" xfId="0" applyNumberFormat="1" applyFill="1"/>
    <xf numFmtId="44" fontId="16" fillId="34" borderId="0" xfId="0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61913</xdr:rowOff>
    </xdr:from>
    <xdr:to>
      <xdr:col>0</xdr:col>
      <xdr:colOff>1190625</xdr:colOff>
      <xdr:row>5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C66AD2EB-0A71-4767-51B2-0DA14CA40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61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</xdr:row>
      <xdr:rowOff>61913</xdr:rowOff>
    </xdr:from>
    <xdr:to>
      <xdr:col>0</xdr:col>
      <xdr:colOff>1190625</xdr:colOff>
      <xdr:row>7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486946A2-BCCF-174C-C124-0AD644DD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3287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</xdr:row>
      <xdr:rowOff>61913</xdr:rowOff>
    </xdr:from>
    <xdr:to>
      <xdr:col>0</xdr:col>
      <xdr:colOff>1190625</xdr:colOff>
      <xdr:row>8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2110C07B-D8B9-BFFD-7E6F-9188DB08E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5955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</xdr:row>
      <xdr:rowOff>61913</xdr:rowOff>
    </xdr:from>
    <xdr:to>
      <xdr:col>0</xdr:col>
      <xdr:colOff>1190625</xdr:colOff>
      <xdr:row>9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522D63A5-5609-502B-2C9F-E4D161F2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8623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</xdr:row>
      <xdr:rowOff>61913</xdr:rowOff>
    </xdr:from>
    <xdr:to>
      <xdr:col>0</xdr:col>
      <xdr:colOff>1190625</xdr:colOff>
      <xdr:row>10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F9007F25-F98F-A42F-160F-958B6B78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51292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</xdr:row>
      <xdr:rowOff>61913</xdr:rowOff>
    </xdr:from>
    <xdr:to>
      <xdr:col>0</xdr:col>
      <xdr:colOff>809625</xdr:colOff>
      <xdr:row>11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1C4F9951-ED82-3B44-EA19-2A14B330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</xdr:row>
      <xdr:rowOff>61913</xdr:rowOff>
    </xdr:from>
    <xdr:to>
      <xdr:col>0</xdr:col>
      <xdr:colOff>809625</xdr:colOff>
      <xdr:row>12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F3CB0AF5-4839-C51B-E217-B6D41700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61913</xdr:rowOff>
    </xdr:from>
    <xdr:to>
      <xdr:col>0</xdr:col>
      <xdr:colOff>809625</xdr:colOff>
      <xdr:row>13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77B3FDF5-4156-E401-32E3-7CE02C41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</xdr:row>
      <xdr:rowOff>61913</xdr:rowOff>
    </xdr:from>
    <xdr:to>
      <xdr:col>0</xdr:col>
      <xdr:colOff>1190625</xdr:colOff>
      <xdr:row>14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8C2A7887-9E33-F8CB-F8BC-7BE67AA1B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01965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</xdr:row>
      <xdr:rowOff>61913</xdr:rowOff>
    </xdr:from>
    <xdr:to>
      <xdr:col>0</xdr:col>
      <xdr:colOff>1190625</xdr:colOff>
      <xdr:row>15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B21EA7ED-08F6-DFD7-A50E-080671F5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14633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61913</xdr:rowOff>
    </xdr:from>
    <xdr:to>
      <xdr:col>0</xdr:col>
      <xdr:colOff>1190625</xdr:colOff>
      <xdr:row>16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C4299319-4C55-862E-2F11-AE1D3EE5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27301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1190625</xdr:colOff>
      <xdr:row>17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FA8A42C-E017-3206-3F70-067D3DFE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39969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1190625</xdr:colOff>
      <xdr:row>18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6523246C-57BB-7AC8-3CCA-777C95B5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52638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61913</xdr:rowOff>
    </xdr:from>
    <xdr:to>
      <xdr:col>0</xdr:col>
      <xdr:colOff>1190625</xdr:colOff>
      <xdr:row>19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4AF6A0A-BCA5-11BC-B6D7-C27AE436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65306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1190625</xdr:colOff>
      <xdr:row>20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60AD7311-5015-CCA2-5E2F-2DFCC5F1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77974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61913</xdr:rowOff>
    </xdr:from>
    <xdr:to>
      <xdr:col>0</xdr:col>
      <xdr:colOff>1190625</xdr:colOff>
      <xdr:row>21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E3A6A2FD-C70F-921D-D015-2F78A553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90642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1190625</xdr:colOff>
      <xdr:row>22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FD54001B-93FF-3842-F898-D1DAF3C6B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03311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1190625</xdr:colOff>
      <xdr:row>23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5AB4ECD1-AE08-D26C-5C90-543047D8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15979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1190625</xdr:colOff>
      <xdr:row>24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6EDEE2CC-47FA-20AC-E48A-30394A1D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28647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1190625</xdr:colOff>
      <xdr:row>25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FF77E9A2-826B-003F-5982-97C4C27B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4131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1190625</xdr:colOff>
      <xdr:row>26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2F816EB2-43D4-B507-FCAE-04820B94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53984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1190625</xdr:colOff>
      <xdr:row>27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87C5F35-508A-1226-D0E9-E93D7052A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66652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1190625</xdr:colOff>
      <xdr:row>28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F568468-F698-4C65-3596-46842FE1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79320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1190625</xdr:colOff>
      <xdr:row>29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5F0BFBE1-E0F3-88E1-C6AD-EDEFBEC6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91988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1190625</xdr:colOff>
      <xdr:row>30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6215E172-5993-8855-E9C9-6C70940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04657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61913</xdr:rowOff>
    </xdr:from>
    <xdr:to>
      <xdr:col>0</xdr:col>
      <xdr:colOff>1190625</xdr:colOff>
      <xdr:row>31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62747848-D765-4395-3579-A6E0E409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17325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1190625</xdr:colOff>
      <xdr:row>32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BD31F30B-5533-B74B-D2C8-4C293A96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29993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1190625</xdr:colOff>
      <xdr:row>33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4DA30DDD-3552-CDE9-970C-54ECCE651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42661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1190625</xdr:colOff>
      <xdr:row>34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150888FE-3F43-264C-7349-A304FAFF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55330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1190625</xdr:colOff>
      <xdr:row>35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6E59F6D2-DF2C-462A-AB7A-79E3A609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67998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1190625</xdr:colOff>
      <xdr:row>36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3AA55F8C-1049-98FF-7090-71A2C321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8066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1190625</xdr:colOff>
      <xdr:row>37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37D81DC4-4076-8CC7-A5F3-86B4DB4BB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93334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1190625</xdr:colOff>
      <xdr:row>38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5E15DD65-1330-DBEE-2C6E-C1947A7B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06003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61913</xdr:rowOff>
    </xdr:from>
    <xdr:to>
      <xdr:col>0</xdr:col>
      <xdr:colOff>1190625</xdr:colOff>
      <xdr:row>39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541A5259-FBAD-41CC-2940-8B8959F2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18671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1190625</xdr:colOff>
      <xdr:row>40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452AFE0-BA9A-F637-D5F1-4335E80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31339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1190625</xdr:colOff>
      <xdr:row>41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D87464BB-D569-76B2-2765-ADCE90DC2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44007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1190625</xdr:colOff>
      <xdr:row>42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5EB35958-E46D-D1E9-838C-03BB2463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56676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1190625</xdr:colOff>
      <xdr:row>43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D6C7412E-BBC1-E12C-7F2D-6EBB2A41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69344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1190625</xdr:colOff>
      <xdr:row>44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D05465DF-0617-1A7A-18B2-81BC2A82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82012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61913</xdr:rowOff>
    </xdr:from>
    <xdr:to>
      <xdr:col>0</xdr:col>
      <xdr:colOff>1190625</xdr:colOff>
      <xdr:row>45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586EC66C-918A-15A9-126C-D19062F8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94680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1190625</xdr:colOff>
      <xdr:row>46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66CD794A-858F-F36C-F84C-A5847C7D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50734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</xdr:row>
      <xdr:rowOff>61913</xdr:rowOff>
    </xdr:from>
    <xdr:to>
      <xdr:col>0</xdr:col>
      <xdr:colOff>1190625</xdr:colOff>
      <xdr:row>47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BA6F36E1-F56D-4B2D-6D12-00CD514BC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52001738"/>
          <a:ext cx="1143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tabSelected="1" workbookViewId="0">
      <selection activeCell="V5" sqref="V5"/>
    </sheetView>
  </sheetViews>
  <sheetFormatPr defaultRowHeight="99.95" customHeight="1" x14ac:dyDescent="0.25"/>
  <cols>
    <col min="1" max="1" width="27.7109375" style="2" customWidth="1"/>
    <col min="2" max="2" width="8.42578125" bestFit="1" customWidth="1"/>
    <col min="3" max="3" width="8.7109375" bestFit="1" customWidth="1"/>
    <col min="4" max="4" width="10.5703125" bestFit="1" customWidth="1"/>
    <col min="5" max="5" width="12.7109375" bestFit="1" customWidth="1"/>
    <col min="6" max="6" width="14.28515625" bestFit="1" customWidth="1"/>
    <col min="7" max="7" width="12.42578125" bestFit="1" customWidth="1"/>
    <col min="8" max="8" width="5.28515625" bestFit="1" customWidth="1"/>
    <col min="9" max="9" width="12.5703125" bestFit="1" customWidth="1"/>
    <col min="10" max="10" width="14.28515625" bestFit="1" customWidth="1"/>
    <col min="11" max="11" width="7" bestFit="1" customWidth="1"/>
    <col min="12" max="13" width="14.140625" style="1" bestFit="1" customWidth="1"/>
    <col min="14" max="14" width="10.140625" bestFit="1" customWidth="1"/>
    <col min="15" max="15" width="4.5703125" bestFit="1" customWidth="1"/>
    <col min="16" max="16" width="5" bestFit="1" customWidth="1"/>
    <col min="17" max="17" width="10.28515625" bestFit="1" customWidth="1"/>
    <col min="18" max="18" width="15" bestFit="1" customWidth="1"/>
  </cols>
  <sheetData>
    <row r="1" spans="1:18" ht="65.099999999999994" customHeight="1" x14ac:dyDescent="0.25">
      <c r="A1"/>
      <c r="L1"/>
      <c r="M1"/>
    </row>
    <row r="2" spans="1:18" ht="24.95" customHeight="1" x14ac:dyDescent="0.25">
      <c r="A2"/>
      <c r="L2"/>
      <c r="M2"/>
    </row>
    <row r="3" spans="1:18" ht="24.95" customHeight="1" x14ac:dyDescent="0.25">
      <c r="A3"/>
      <c r="L3"/>
      <c r="M3"/>
    </row>
    <row r="4" spans="1:18" ht="24.95" customHeight="1" x14ac:dyDescent="0.25">
      <c r="P4" s="11">
        <f>SUM(P6:P48)</f>
        <v>2268</v>
      </c>
      <c r="R4" s="14">
        <f>SUM(R6:R48)</f>
        <v>562398</v>
      </c>
    </row>
    <row r="5" spans="1:18" s="3" customFormat="1" ht="30" customHeight="1" x14ac:dyDescent="0.25">
      <c r="A5" s="7" t="s">
        <v>61</v>
      </c>
      <c r="B5" s="7" t="s">
        <v>62</v>
      </c>
      <c r="C5" s="7" t="s">
        <v>49</v>
      </c>
      <c r="D5" s="7" t="s">
        <v>65</v>
      </c>
      <c r="E5" s="7" t="s">
        <v>52</v>
      </c>
      <c r="F5" s="7" t="s">
        <v>53</v>
      </c>
      <c r="G5" s="7" t="s">
        <v>57</v>
      </c>
      <c r="H5" s="7" t="s">
        <v>48</v>
      </c>
      <c r="I5" s="7" t="s">
        <v>50</v>
      </c>
      <c r="J5" s="7" t="s">
        <v>51</v>
      </c>
      <c r="K5" s="7" t="s">
        <v>54</v>
      </c>
      <c r="L5" s="8" t="s">
        <v>58</v>
      </c>
      <c r="M5" s="8" t="s">
        <v>59</v>
      </c>
      <c r="N5" s="7" t="s">
        <v>60</v>
      </c>
      <c r="O5" s="7" t="s">
        <v>55</v>
      </c>
      <c r="P5" s="7" t="s">
        <v>56</v>
      </c>
      <c r="Q5" s="9" t="s">
        <v>67</v>
      </c>
      <c r="R5" s="10" t="s">
        <v>68</v>
      </c>
    </row>
    <row r="6" spans="1:18" ht="99.95" customHeight="1" x14ac:dyDescent="0.25">
      <c r="A6" s="6"/>
      <c r="B6" s="4" t="s">
        <v>63</v>
      </c>
      <c r="C6" s="4" t="s">
        <v>1</v>
      </c>
      <c r="D6" s="4" t="s">
        <v>66</v>
      </c>
      <c r="E6" s="4" t="s">
        <v>4</v>
      </c>
      <c r="F6" s="4" t="s">
        <v>5</v>
      </c>
      <c r="G6" s="4" t="s">
        <v>7</v>
      </c>
      <c r="H6" s="4" t="s">
        <v>0</v>
      </c>
      <c r="I6" s="4" t="s">
        <v>2</v>
      </c>
      <c r="J6" s="4" t="s">
        <v>3</v>
      </c>
      <c r="K6" s="4">
        <v>1</v>
      </c>
      <c r="L6" s="5">
        <v>2000047088267</v>
      </c>
      <c r="M6" s="5">
        <v>9910051076514</v>
      </c>
      <c r="N6" s="4" t="s">
        <v>8</v>
      </c>
      <c r="O6" s="4" t="s">
        <v>6</v>
      </c>
      <c r="P6" s="4">
        <v>65</v>
      </c>
      <c r="Q6" s="12">
        <v>242</v>
      </c>
      <c r="R6" s="13">
        <f t="shared" ref="R6:R48" si="0">Q6*P6</f>
        <v>15730</v>
      </c>
    </row>
    <row r="7" spans="1:18" ht="99.95" customHeight="1" x14ac:dyDescent="0.25">
      <c r="A7" s="6"/>
      <c r="B7" s="4" t="s">
        <v>63</v>
      </c>
      <c r="C7" s="4" t="s">
        <v>1</v>
      </c>
      <c r="D7" s="4" t="s">
        <v>66</v>
      </c>
      <c r="E7" s="4" t="s">
        <v>4</v>
      </c>
      <c r="F7" s="4" t="s">
        <v>5</v>
      </c>
      <c r="G7" s="4" t="s">
        <v>7</v>
      </c>
      <c r="H7" s="4" t="s">
        <v>0</v>
      </c>
      <c r="I7" s="4" t="s">
        <v>2</v>
      </c>
      <c r="J7" s="4" t="s">
        <v>3</v>
      </c>
      <c r="K7" s="4">
        <v>3</v>
      </c>
      <c r="L7" s="5">
        <v>2000047088281</v>
      </c>
      <c r="M7" s="5">
        <v>9910051076538</v>
      </c>
      <c r="N7" s="4" t="s">
        <v>8</v>
      </c>
      <c r="O7" s="4" t="s">
        <v>6</v>
      </c>
      <c r="P7" s="4">
        <v>65</v>
      </c>
      <c r="Q7" s="12">
        <v>242</v>
      </c>
      <c r="R7" s="13">
        <f t="shared" si="0"/>
        <v>15730</v>
      </c>
    </row>
    <row r="8" spans="1:18" ht="99.95" customHeight="1" x14ac:dyDescent="0.25">
      <c r="A8" s="6"/>
      <c r="B8" s="4" t="s">
        <v>63</v>
      </c>
      <c r="C8" s="4" t="s">
        <v>1</v>
      </c>
      <c r="D8" s="4" t="s">
        <v>66</v>
      </c>
      <c r="E8" s="4" t="s">
        <v>4</v>
      </c>
      <c r="F8" s="4" t="s">
        <v>5</v>
      </c>
      <c r="G8" s="4" t="s">
        <v>7</v>
      </c>
      <c r="H8" s="4" t="s">
        <v>0</v>
      </c>
      <c r="I8" s="4" t="s">
        <v>2</v>
      </c>
      <c r="J8" s="4" t="s">
        <v>3</v>
      </c>
      <c r="K8" s="4">
        <v>2</v>
      </c>
      <c r="L8" s="5">
        <v>2000047088274</v>
      </c>
      <c r="M8" s="5">
        <v>9910051076521</v>
      </c>
      <c r="N8" s="4" t="s">
        <v>8</v>
      </c>
      <c r="O8" s="4" t="s">
        <v>6</v>
      </c>
      <c r="P8" s="4">
        <v>54</v>
      </c>
      <c r="Q8" s="12">
        <v>242</v>
      </c>
      <c r="R8" s="13">
        <f t="shared" si="0"/>
        <v>13068</v>
      </c>
    </row>
    <row r="9" spans="1:18" ht="99.95" customHeight="1" x14ac:dyDescent="0.25">
      <c r="A9" s="6"/>
      <c r="B9" s="4" t="s">
        <v>63</v>
      </c>
      <c r="C9" s="4" t="s">
        <v>1</v>
      </c>
      <c r="D9" s="4" t="s">
        <v>66</v>
      </c>
      <c r="E9" s="4" t="s">
        <v>4</v>
      </c>
      <c r="F9" s="4" t="s">
        <v>5</v>
      </c>
      <c r="G9" s="4" t="s">
        <v>11</v>
      </c>
      <c r="H9" s="4" t="s">
        <v>0</v>
      </c>
      <c r="I9" s="4" t="s">
        <v>9</v>
      </c>
      <c r="J9" s="4" t="s">
        <v>10</v>
      </c>
      <c r="K9" s="4">
        <v>3</v>
      </c>
      <c r="L9" s="5">
        <v>2000047088304</v>
      </c>
      <c r="M9" s="5">
        <v>9910051076446</v>
      </c>
      <c r="N9" s="4" t="s">
        <v>8</v>
      </c>
      <c r="O9" s="4" t="s">
        <v>6</v>
      </c>
      <c r="P9" s="4">
        <v>61</v>
      </c>
      <c r="Q9" s="12">
        <v>242</v>
      </c>
      <c r="R9" s="13">
        <f t="shared" si="0"/>
        <v>14762</v>
      </c>
    </row>
    <row r="10" spans="1:18" ht="99.95" customHeight="1" x14ac:dyDescent="0.25">
      <c r="A10" s="6"/>
      <c r="B10" s="4" t="s">
        <v>63</v>
      </c>
      <c r="C10" s="4" t="s">
        <v>1</v>
      </c>
      <c r="D10" s="4" t="s">
        <v>66</v>
      </c>
      <c r="E10" s="4" t="s">
        <v>4</v>
      </c>
      <c r="F10" s="4" t="s">
        <v>5</v>
      </c>
      <c r="G10" s="4" t="s">
        <v>11</v>
      </c>
      <c r="H10" s="4" t="s">
        <v>0</v>
      </c>
      <c r="I10" s="4" t="s">
        <v>9</v>
      </c>
      <c r="J10" s="4" t="s">
        <v>10</v>
      </c>
      <c r="K10" s="4">
        <v>2</v>
      </c>
      <c r="L10" s="5">
        <v>9910051057506</v>
      </c>
      <c r="M10" s="5">
        <v>9910051076439</v>
      </c>
      <c r="N10" s="4" t="s">
        <v>8</v>
      </c>
      <c r="O10" s="4" t="s">
        <v>6</v>
      </c>
      <c r="P10" s="4">
        <v>49</v>
      </c>
      <c r="Q10" s="12">
        <v>242</v>
      </c>
      <c r="R10" s="13">
        <f t="shared" si="0"/>
        <v>11858</v>
      </c>
    </row>
    <row r="11" spans="1:18" ht="99.95" customHeight="1" x14ac:dyDescent="0.25">
      <c r="A11" s="6"/>
      <c r="B11" s="4" t="s">
        <v>63</v>
      </c>
      <c r="C11" s="4" t="s">
        <v>1</v>
      </c>
      <c r="D11" s="4" t="s">
        <v>66</v>
      </c>
      <c r="E11" s="4" t="s">
        <v>4</v>
      </c>
      <c r="F11" s="4" t="s">
        <v>5</v>
      </c>
      <c r="G11" s="4" t="s">
        <v>11</v>
      </c>
      <c r="H11" s="4" t="s">
        <v>0</v>
      </c>
      <c r="I11" s="4" t="s">
        <v>9</v>
      </c>
      <c r="J11" s="4" t="s">
        <v>10</v>
      </c>
      <c r="K11" s="4">
        <v>1</v>
      </c>
      <c r="L11" s="5">
        <v>2000047088298</v>
      </c>
      <c r="M11" s="5">
        <v>9910051076422</v>
      </c>
      <c r="N11" s="4" t="s">
        <v>8</v>
      </c>
      <c r="O11" s="4" t="s">
        <v>6</v>
      </c>
      <c r="P11" s="4">
        <v>38</v>
      </c>
      <c r="Q11" s="12">
        <v>242</v>
      </c>
      <c r="R11" s="13">
        <f t="shared" si="0"/>
        <v>9196</v>
      </c>
    </row>
    <row r="12" spans="1:18" ht="99.95" customHeight="1" x14ac:dyDescent="0.25">
      <c r="A12" s="6"/>
      <c r="B12" s="4" t="s">
        <v>63</v>
      </c>
      <c r="C12" s="4" t="s">
        <v>1</v>
      </c>
      <c r="D12" s="4" t="s">
        <v>66</v>
      </c>
      <c r="E12" s="4" t="s">
        <v>14</v>
      </c>
      <c r="F12" s="4" t="s">
        <v>15</v>
      </c>
      <c r="G12" s="4" t="s">
        <v>16</v>
      </c>
      <c r="H12" s="4" t="s">
        <v>0</v>
      </c>
      <c r="I12" s="4" t="s">
        <v>12</v>
      </c>
      <c r="J12" s="4" t="s">
        <v>13</v>
      </c>
      <c r="K12" s="4">
        <v>1</v>
      </c>
      <c r="L12" s="5">
        <v>9910005166094</v>
      </c>
      <c r="M12" s="5">
        <v>9910051076347</v>
      </c>
      <c r="N12" s="4" t="s">
        <v>17</v>
      </c>
      <c r="O12" s="4" t="s">
        <v>6</v>
      </c>
      <c r="P12" s="4">
        <v>33</v>
      </c>
      <c r="Q12" s="12">
        <v>425</v>
      </c>
      <c r="R12" s="13">
        <f t="shared" si="0"/>
        <v>14025</v>
      </c>
    </row>
    <row r="13" spans="1:18" ht="99.95" customHeight="1" x14ac:dyDescent="0.25">
      <c r="A13" s="6"/>
      <c r="B13" s="4" t="s">
        <v>63</v>
      </c>
      <c r="C13" s="4" t="s">
        <v>1</v>
      </c>
      <c r="D13" s="4" t="s">
        <v>66</v>
      </c>
      <c r="E13" s="4" t="s">
        <v>14</v>
      </c>
      <c r="F13" s="4" t="s">
        <v>15</v>
      </c>
      <c r="G13" s="4" t="s">
        <v>16</v>
      </c>
      <c r="H13" s="4" t="s">
        <v>0</v>
      </c>
      <c r="I13" s="4" t="s">
        <v>12</v>
      </c>
      <c r="J13" s="4" t="s">
        <v>13</v>
      </c>
      <c r="K13" s="4">
        <v>2</v>
      </c>
      <c r="L13" s="5">
        <v>9910005166100</v>
      </c>
      <c r="M13" s="5">
        <v>9910051076361</v>
      </c>
      <c r="N13" s="4" t="s">
        <v>17</v>
      </c>
      <c r="O13" s="4" t="s">
        <v>6</v>
      </c>
      <c r="P13" s="4">
        <v>30</v>
      </c>
      <c r="Q13" s="12">
        <v>425</v>
      </c>
      <c r="R13" s="13">
        <f t="shared" si="0"/>
        <v>12750</v>
      </c>
    </row>
    <row r="14" spans="1:18" ht="99.95" customHeight="1" x14ac:dyDescent="0.25">
      <c r="A14" s="6"/>
      <c r="B14" s="4" t="s">
        <v>63</v>
      </c>
      <c r="C14" s="4" t="s">
        <v>1</v>
      </c>
      <c r="D14" s="4" t="s">
        <v>66</v>
      </c>
      <c r="E14" s="4" t="s">
        <v>14</v>
      </c>
      <c r="F14" s="4" t="s">
        <v>15</v>
      </c>
      <c r="G14" s="4" t="s">
        <v>16</v>
      </c>
      <c r="H14" s="4" t="s">
        <v>0</v>
      </c>
      <c r="I14" s="4" t="s">
        <v>12</v>
      </c>
      <c r="J14" s="4" t="s">
        <v>13</v>
      </c>
      <c r="K14" s="4">
        <v>3</v>
      </c>
      <c r="L14" s="5">
        <v>9910005166117</v>
      </c>
      <c r="M14" s="5">
        <v>9910051076385</v>
      </c>
      <c r="N14" s="4" t="s">
        <v>17</v>
      </c>
      <c r="O14" s="4" t="s">
        <v>6</v>
      </c>
      <c r="P14" s="4">
        <v>11</v>
      </c>
      <c r="Q14" s="12">
        <v>425</v>
      </c>
      <c r="R14" s="13">
        <f t="shared" si="0"/>
        <v>4675</v>
      </c>
    </row>
    <row r="15" spans="1:18" ht="99.95" customHeight="1" x14ac:dyDescent="0.25">
      <c r="A15" s="6"/>
      <c r="B15" s="4" t="s">
        <v>63</v>
      </c>
      <c r="C15" s="4" t="s">
        <v>1</v>
      </c>
      <c r="D15" s="4" t="s">
        <v>66</v>
      </c>
      <c r="E15" s="4" t="s">
        <v>20</v>
      </c>
      <c r="F15" s="4" t="s">
        <v>15</v>
      </c>
      <c r="G15" s="4" t="s">
        <v>16</v>
      </c>
      <c r="H15" s="4" t="s">
        <v>0</v>
      </c>
      <c r="I15" s="4" t="s">
        <v>18</v>
      </c>
      <c r="J15" s="4" t="s">
        <v>19</v>
      </c>
      <c r="K15" s="4">
        <v>1</v>
      </c>
      <c r="L15" s="5">
        <v>9910005010595</v>
      </c>
      <c r="M15" s="5">
        <v>9910051076545</v>
      </c>
      <c r="N15" s="4" t="s">
        <v>17</v>
      </c>
      <c r="O15" s="4" t="s">
        <v>6</v>
      </c>
      <c r="P15" s="4">
        <v>51</v>
      </c>
      <c r="Q15" s="12">
        <v>242</v>
      </c>
      <c r="R15" s="13">
        <f t="shared" si="0"/>
        <v>12342</v>
      </c>
    </row>
    <row r="16" spans="1:18" ht="99.95" customHeight="1" x14ac:dyDescent="0.25">
      <c r="A16" s="6"/>
      <c r="B16" s="4" t="s">
        <v>63</v>
      </c>
      <c r="C16" s="4" t="s">
        <v>1</v>
      </c>
      <c r="D16" s="4" t="s">
        <v>66</v>
      </c>
      <c r="E16" s="4" t="s">
        <v>4</v>
      </c>
      <c r="F16" s="4" t="s">
        <v>15</v>
      </c>
      <c r="G16" s="4" t="s">
        <v>16</v>
      </c>
      <c r="H16" s="4" t="s">
        <v>0</v>
      </c>
      <c r="I16" s="4" t="s">
        <v>21</v>
      </c>
      <c r="J16" s="4" t="s">
        <v>22</v>
      </c>
      <c r="K16" s="4">
        <v>3</v>
      </c>
      <c r="L16" s="5">
        <v>9910005162966</v>
      </c>
      <c r="M16" s="5">
        <v>9910051076415</v>
      </c>
      <c r="N16" s="4" t="s">
        <v>17</v>
      </c>
      <c r="O16" s="4" t="s">
        <v>6</v>
      </c>
      <c r="P16" s="4">
        <v>76</v>
      </c>
      <c r="Q16" s="12">
        <v>242</v>
      </c>
      <c r="R16" s="13">
        <f t="shared" si="0"/>
        <v>18392</v>
      </c>
    </row>
    <row r="17" spans="1:18" ht="99.95" customHeight="1" x14ac:dyDescent="0.25">
      <c r="A17" s="6"/>
      <c r="B17" s="4" t="s">
        <v>63</v>
      </c>
      <c r="C17" s="4" t="s">
        <v>1</v>
      </c>
      <c r="D17" s="4" t="s">
        <v>66</v>
      </c>
      <c r="E17" s="4" t="s">
        <v>4</v>
      </c>
      <c r="F17" s="4" t="s">
        <v>15</v>
      </c>
      <c r="G17" s="4" t="s">
        <v>16</v>
      </c>
      <c r="H17" s="4" t="s">
        <v>0</v>
      </c>
      <c r="I17" s="4" t="s">
        <v>21</v>
      </c>
      <c r="J17" s="4" t="s">
        <v>22</v>
      </c>
      <c r="K17" s="4">
        <v>1</v>
      </c>
      <c r="L17" s="5">
        <v>9910005162942</v>
      </c>
      <c r="M17" s="5">
        <v>9910051076392</v>
      </c>
      <c r="N17" s="4" t="s">
        <v>17</v>
      </c>
      <c r="O17" s="4" t="s">
        <v>6</v>
      </c>
      <c r="P17" s="4">
        <v>59</v>
      </c>
      <c r="Q17" s="12">
        <v>242</v>
      </c>
      <c r="R17" s="13">
        <f t="shared" si="0"/>
        <v>14278</v>
      </c>
    </row>
    <row r="18" spans="1:18" ht="99.95" customHeight="1" x14ac:dyDescent="0.25">
      <c r="A18" s="6"/>
      <c r="B18" s="4" t="s">
        <v>63</v>
      </c>
      <c r="C18" s="4" t="s">
        <v>1</v>
      </c>
      <c r="D18" s="4" t="s">
        <v>66</v>
      </c>
      <c r="E18" s="4" t="s">
        <v>4</v>
      </c>
      <c r="F18" s="4" t="s">
        <v>15</v>
      </c>
      <c r="G18" s="4" t="s">
        <v>16</v>
      </c>
      <c r="H18" s="4" t="s">
        <v>0</v>
      </c>
      <c r="I18" s="4" t="s">
        <v>21</v>
      </c>
      <c r="J18" s="4" t="s">
        <v>22</v>
      </c>
      <c r="K18" s="4">
        <v>2</v>
      </c>
      <c r="L18" s="5">
        <v>9910005162959</v>
      </c>
      <c r="M18" s="5">
        <v>9910051076408</v>
      </c>
      <c r="N18" s="4" t="s">
        <v>17</v>
      </c>
      <c r="O18" s="4" t="s">
        <v>6</v>
      </c>
      <c r="P18" s="4">
        <v>54</v>
      </c>
      <c r="Q18" s="12">
        <v>242</v>
      </c>
      <c r="R18" s="13">
        <f t="shared" si="0"/>
        <v>13068</v>
      </c>
    </row>
    <row r="19" spans="1:18" ht="99.95" customHeight="1" x14ac:dyDescent="0.25">
      <c r="A19" s="6"/>
      <c r="B19" s="4" t="s">
        <v>63</v>
      </c>
      <c r="C19" s="4" t="s">
        <v>1</v>
      </c>
      <c r="D19" s="4" t="s">
        <v>66</v>
      </c>
      <c r="E19" s="4" t="s">
        <v>4</v>
      </c>
      <c r="F19" s="4" t="s">
        <v>15</v>
      </c>
      <c r="G19" s="4" t="s">
        <v>16</v>
      </c>
      <c r="H19" s="4" t="s">
        <v>0</v>
      </c>
      <c r="I19" s="4" t="s">
        <v>23</v>
      </c>
      <c r="J19" s="4" t="s">
        <v>24</v>
      </c>
      <c r="K19" s="4">
        <v>1</v>
      </c>
      <c r="L19" s="5">
        <v>9910005062709</v>
      </c>
      <c r="M19" s="5">
        <v>9910051076453</v>
      </c>
      <c r="N19" s="4" t="s">
        <v>17</v>
      </c>
      <c r="O19" s="4" t="s">
        <v>6</v>
      </c>
      <c r="P19" s="4">
        <v>74</v>
      </c>
      <c r="Q19" s="12">
        <v>242</v>
      </c>
      <c r="R19" s="13">
        <f t="shared" si="0"/>
        <v>17908</v>
      </c>
    </row>
    <row r="20" spans="1:18" ht="99.95" customHeight="1" x14ac:dyDescent="0.25">
      <c r="A20" s="6"/>
      <c r="B20" s="4" t="s">
        <v>63</v>
      </c>
      <c r="C20" s="4" t="s">
        <v>1</v>
      </c>
      <c r="D20" s="4" t="s">
        <v>66</v>
      </c>
      <c r="E20" s="4" t="s">
        <v>4</v>
      </c>
      <c r="F20" s="4" t="s">
        <v>15</v>
      </c>
      <c r="G20" s="4" t="s">
        <v>16</v>
      </c>
      <c r="H20" s="4" t="s">
        <v>0</v>
      </c>
      <c r="I20" s="4" t="s">
        <v>23</v>
      </c>
      <c r="J20" s="4" t="s">
        <v>24</v>
      </c>
      <c r="K20" s="4">
        <v>2</v>
      </c>
      <c r="L20" s="5">
        <v>9910005062716</v>
      </c>
      <c r="M20" s="5">
        <v>9910051076460</v>
      </c>
      <c r="N20" s="4" t="s">
        <v>17</v>
      </c>
      <c r="O20" s="4" t="s">
        <v>6</v>
      </c>
      <c r="P20" s="4">
        <v>70</v>
      </c>
      <c r="Q20" s="12">
        <v>242</v>
      </c>
      <c r="R20" s="13">
        <f t="shared" si="0"/>
        <v>16940</v>
      </c>
    </row>
    <row r="21" spans="1:18" ht="99.95" customHeight="1" x14ac:dyDescent="0.25">
      <c r="A21" s="6"/>
      <c r="B21" s="4" t="s">
        <v>63</v>
      </c>
      <c r="C21" s="4" t="s">
        <v>1</v>
      </c>
      <c r="D21" s="4" t="s">
        <v>66</v>
      </c>
      <c r="E21" s="4" t="s">
        <v>4</v>
      </c>
      <c r="F21" s="4" t="s">
        <v>15</v>
      </c>
      <c r="G21" s="4" t="s">
        <v>16</v>
      </c>
      <c r="H21" s="4" t="s">
        <v>0</v>
      </c>
      <c r="I21" s="4" t="s">
        <v>25</v>
      </c>
      <c r="J21" s="4" t="s">
        <v>26</v>
      </c>
      <c r="K21" s="4">
        <v>2</v>
      </c>
      <c r="L21" s="5">
        <v>9910005166049</v>
      </c>
      <c r="M21" s="5">
        <v>9910051076354</v>
      </c>
      <c r="N21" s="4" t="s">
        <v>17</v>
      </c>
      <c r="O21" s="4" t="s">
        <v>6</v>
      </c>
      <c r="P21" s="4">
        <v>50</v>
      </c>
      <c r="Q21" s="12">
        <v>242</v>
      </c>
      <c r="R21" s="13">
        <f t="shared" si="0"/>
        <v>12100</v>
      </c>
    </row>
    <row r="22" spans="1:18" ht="99.95" customHeight="1" x14ac:dyDescent="0.25">
      <c r="A22" s="6"/>
      <c r="B22" s="4" t="s">
        <v>63</v>
      </c>
      <c r="C22" s="4" t="s">
        <v>1</v>
      </c>
      <c r="D22" s="4" t="s">
        <v>66</v>
      </c>
      <c r="E22" s="4" t="s">
        <v>4</v>
      </c>
      <c r="F22" s="4" t="s">
        <v>15</v>
      </c>
      <c r="G22" s="4" t="s">
        <v>16</v>
      </c>
      <c r="H22" s="4" t="s">
        <v>0</v>
      </c>
      <c r="I22" s="4" t="s">
        <v>25</v>
      </c>
      <c r="J22" s="4" t="s">
        <v>26</v>
      </c>
      <c r="K22" s="4">
        <v>3</v>
      </c>
      <c r="L22" s="5">
        <v>9910005166056</v>
      </c>
      <c r="M22" s="5">
        <v>9910051076378</v>
      </c>
      <c r="N22" s="4" t="s">
        <v>17</v>
      </c>
      <c r="O22" s="4" t="s">
        <v>6</v>
      </c>
      <c r="P22" s="4">
        <v>42</v>
      </c>
      <c r="Q22" s="12">
        <v>242</v>
      </c>
      <c r="R22" s="13">
        <f t="shared" si="0"/>
        <v>10164</v>
      </c>
    </row>
    <row r="23" spans="1:18" ht="99.95" customHeight="1" x14ac:dyDescent="0.25">
      <c r="A23" s="6"/>
      <c r="B23" s="4" t="s">
        <v>63</v>
      </c>
      <c r="C23" s="4" t="s">
        <v>1</v>
      </c>
      <c r="D23" s="4" t="s">
        <v>66</v>
      </c>
      <c r="E23" s="4" t="s">
        <v>4</v>
      </c>
      <c r="F23" s="4" t="s">
        <v>15</v>
      </c>
      <c r="G23" s="4" t="s">
        <v>16</v>
      </c>
      <c r="H23" s="4" t="s">
        <v>0</v>
      </c>
      <c r="I23" s="4" t="s">
        <v>25</v>
      </c>
      <c r="J23" s="4" t="s">
        <v>26</v>
      </c>
      <c r="K23" s="4">
        <v>1</v>
      </c>
      <c r="L23" s="5">
        <v>9910005166032</v>
      </c>
      <c r="M23" s="5">
        <v>9910051076330</v>
      </c>
      <c r="N23" s="4" t="s">
        <v>17</v>
      </c>
      <c r="O23" s="4" t="s">
        <v>6</v>
      </c>
      <c r="P23" s="4">
        <v>41</v>
      </c>
      <c r="Q23" s="12">
        <v>242</v>
      </c>
      <c r="R23" s="13">
        <f t="shared" si="0"/>
        <v>9922</v>
      </c>
    </row>
    <row r="24" spans="1:18" ht="99.95" customHeight="1" x14ac:dyDescent="0.25">
      <c r="A24" s="6"/>
      <c r="B24" s="4" t="s">
        <v>63</v>
      </c>
      <c r="C24" s="4" t="s">
        <v>1</v>
      </c>
      <c r="D24" s="4" t="s">
        <v>66</v>
      </c>
      <c r="E24" s="4" t="s">
        <v>4</v>
      </c>
      <c r="F24" s="4" t="s">
        <v>15</v>
      </c>
      <c r="G24" s="4" t="s">
        <v>16</v>
      </c>
      <c r="H24" s="4" t="s">
        <v>0</v>
      </c>
      <c r="I24" s="4" t="s">
        <v>27</v>
      </c>
      <c r="J24" s="4" t="s">
        <v>28</v>
      </c>
      <c r="K24" s="4">
        <v>2</v>
      </c>
      <c r="L24" s="5">
        <v>9910005166070</v>
      </c>
      <c r="M24" s="5">
        <v>9910051076323</v>
      </c>
      <c r="N24" s="4" t="s">
        <v>17</v>
      </c>
      <c r="O24" s="4" t="s">
        <v>6</v>
      </c>
      <c r="P24" s="4">
        <v>62</v>
      </c>
      <c r="Q24" s="12">
        <v>242</v>
      </c>
      <c r="R24" s="13">
        <f t="shared" si="0"/>
        <v>15004</v>
      </c>
    </row>
    <row r="25" spans="1:18" ht="99.95" customHeight="1" x14ac:dyDescent="0.25">
      <c r="A25" s="6"/>
      <c r="B25" s="4" t="s">
        <v>63</v>
      </c>
      <c r="C25" s="4" t="s">
        <v>1</v>
      </c>
      <c r="D25" s="4" t="s">
        <v>66</v>
      </c>
      <c r="E25" s="4" t="s">
        <v>4</v>
      </c>
      <c r="F25" s="4" t="s">
        <v>15</v>
      </c>
      <c r="G25" s="4" t="s">
        <v>16</v>
      </c>
      <c r="H25" s="4" t="s">
        <v>0</v>
      </c>
      <c r="I25" s="4" t="s">
        <v>27</v>
      </c>
      <c r="J25" s="4" t="s">
        <v>28</v>
      </c>
      <c r="K25" s="4">
        <v>1</v>
      </c>
      <c r="L25" s="5">
        <v>9910005166063</v>
      </c>
      <c r="M25" s="5">
        <v>9910051076316</v>
      </c>
      <c r="N25" s="4" t="s">
        <v>17</v>
      </c>
      <c r="O25" s="4" t="s">
        <v>6</v>
      </c>
      <c r="P25" s="4">
        <v>10</v>
      </c>
      <c r="Q25" s="12">
        <v>242</v>
      </c>
      <c r="R25" s="13">
        <f t="shared" si="0"/>
        <v>2420</v>
      </c>
    </row>
    <row r="26" spans="1:18" ht="99.95" customHeight="1" x14ac:dyDescent="0.25">
      <c r="A26" s="6"/>
      <c r="B26" s="4" t="s">
        <v>63</v>
      </c>
      <c r="C26" s="4" t="s">
        <v>1</v>
      </c>
      <c r="D26" s="4" t="s">
        <v>66</v>
      </c>
      <c r="E26" s="4" t="s">
        <v>4</v>
      </c>
      <c r="F26" s="4" t="s">
        <v>15</v>
      </c>
      <c r="G26" s="4" t="s">
        <v>16</v>
      </c>
      <c r="H26" s="4" t="s">
        <v>0</v>
      </c>
      <c r="I26" s="4" t="s">
        <v>29</v>
      </c>
      <c r="J26" s="4" t="s">
        <v>30</v>
      </c>
      <c r="K26" s="4">
        <v>2</v>
      </c>
      <c r="L26" s="5">
        <v>9910004715606</v>
      </c>
      <c r="M26" s="5">
        <v>9910051076736</v>
      </c>
      <c r="N26" s="4" t="s">
        <v>17</v>
      </c>
      <c r="O26" s="4" t="s">
        <v>6</v>
      </c>
      <c r="P26" s="4">
        <v>78</v>
      </c>
      <c r="Q26" s="12">
        <v>242</v>
      </c>
      <c r="R26" s="13">
        <f t="shared" si="0"/>
        <v>18876</v>
      </c>
    </row>
    <row r="27" spans="1:18" ht="99.95" customHeight="1" x14ac:dyDescent="0.25">
      <c r="A27" s="6"/>
      <c r="B27" s="4" t="s">
        <v>63</v>
      </c>
      <c r="C27" s="4" t="s">
        <v>1</v>
      </c>
      <c r="D27" s="4" t="s">
        <v>66</v>
      </c>
      <c r="E27" s="4" t="s">
        <v>4</v>
      </c>
      <c r="F27" s="4" t="s">
        <v>15</v>
      </c>
      <c r="G27" s="4" t="s">
        <v>16</v>
      </c>
      <c r="H27" s="4" t="s">
        <v>0</v>
      </c>
      <c r="I27" s="4" t="s">
        <v>29</v>
      </c>
      <c r="J27" s="4" t="s">
        <v>30</v>
      </c>
      <c r="K27" s="4">
        <v>1</v>
      </c>
      <c r="L27" s="5">
        <v>9910004696189</v>
      </c>
      <c r="M27" s="5">
        <v>9910051076729</v>
      </c>
      <c r="N27" s="4" t="s">
        <v>17</v>
      </c>
      <c r="O27" s="4" t="s">
        <v>6</v>
      </c>
      <c r="P27" s="4">
        <v>63</v>
      </c>
      <c r="Q27" s="12">
        <v>242</v>
      </c>
      <c r="R27" s="13">
        <f t="shared" si="0"/>
        <v>15246</v>
      </c>
    </row>
    <row r="28" spans="1:18" ht="99.95" customHeight="1" x14ac:dyDescent="0.25">
      <c r="A28" s="6"/>
      <c r="B28" s="4" t="s">
        <v>63</v>
      </c>
      <c r="C28" s="4" t="s">
        <v>1</v>
      </c>
      <c r="D28" s="4" t="s">
        <v>66</v>
      </c>
      <c r="E28" s="4" t="s">
        <v>4</v>
      </c>
      <c r="F28" s="4" t="s">
        <v>15</v>
      </c>
      <c r="G28" s="4" t="s">
        <v>16</v>
      </c>
      <c r="H28" s="4" t="s">
        <v>0</v>
      </c>
      <c r="I28" s="4" t="s">
        <v>31</v>
      </c>
      <c r="J28" s="4" t="s">
        <v>32</v>
      </c>
      <c r="K28" s="4">
        <v>3</v>
      </c>
      <c r="L28" s="5">
        <v>9910005162928</v>
      </c>
      <c r="M28" s="5">
        <v>9910051076491</v>
      </c>
      <c r="N28" s="4" t="s">
        <v>17</v>
      </c>
      <c r="O28" s="4" t="s">
        <v>6</v>
      </c>
      <c r="P28" s="4">
        <v>39</v>
      </c>
      <c r="Q28" s="12">
        <v>242</v>
      </c>
      <c r="R28" s="13">
        <f t="shared" si="0"/>
        <v>9438</v>
      </c>
    </row>
    <row r="29" spans="1:18" ht="99.95" customHeight="1" x14ac:dyDescent="0.25">
      <c r="A29" s="6"/>
      <c r="B29" s="4" t="s">
        <v>63</v>
      </c>
      <c r="C29" s="4" t="s">
        <v>1</v>
      </c>
      <c r="D29" s="4" t="s">
        <v>66</v>
      </c>
      <c r="E29" s="4" t="s">
        <v>4</v>
      </c>
      <c r="F29" s="4" t="s">
        <v>15</v>
      </c>
      <c r="G29" s="4" t="s">
        <v>16</v>
      </c>
      <c r="H29" s="4" t="s">
        <v>0</v>
      </c>
      <c r="I29" s="4" t="s">
        <v>31</v>
      </c>
      <c r="J29" s="4" t="s">
        <v>32</v>
      </c>
      <c r="K29" s="4">
        <v>2</v>
      </c>
      <c r="L29" s="5">
        <v>9910005162911</v>
      </c>
      <c r="M29" s="5">
        <v>9910051076484</v>
      </c>
      <c r="N29" s="4" t="s">
        <v>17</v>
      </c>
      <c r="O29" s="4" t="s">
        <v>6</v>
      </c>
      <c r="P29" s="4">
        <v>35</v>
      </c>
      <c r="Q29" s="12">
        <v>242</v>
      </c>
      <c r="R29" s="13">
        <f t="shared" si="0"/>
        <v>8470</v>
      </c>
    </row>
    <row r="30" spans="1:18" ht="99.95" customHeight="1" x14ac:dyDescent="0.25">
      <c r="A30" s="6"/>
      <c r="B30" s="4" t="s">
        <v>63</v>
      </c>
      <c r="C30" s="4" t="s">
        <v>1</v>
      </c>
      <c r="D30" s="4" t="s">
        <v>66</v>
      </c>
      <c r="E30" s="4" t="s">
        <v>4</v>
      </c>
      <c r="F30" s="4" t="s">
        <v>15</v>
      </c>
      <c r="G30" s="4" t="s">
        <v>16</v>
      </c>
      <c r="H30" s="4" t="s">
        <v>0</v>
      </c>
      <c r="I30" s="4" t="s">
        <v>31</v>
      </c>
      <c r="J30" s="4" t="s">
        <v>32</v>
      </c>
      <c r="K30" s="4">
        <v>4</v>
      </c>
      <c r="L30" s="5">
        <v>9910005162935</v>
      </c>
      <c r="M30" s="5">
        <v>9910051076507</v>
      </c>
      <c r="N30" s="4" t="s">
        <v>17</v>
      </c>
      <c r="O30" s="4" t="s">
        <v>6</v>
      </c>
      <c r="P30" s="4">
        <v>28</v>
      </c>
      <c r="Q30" s="12">
        <v>242</v>
      </c>
      <c r="R30" s="13">
        <f t="shared" si="0"/>
        <v>6776</v>
      </c>
    </row>
    <row r="31" spans="1:18" ht="99.95" customHeight="1" x14ac:dyDescent="0.25">
      <c r="A31" s="6"/>
      <c r="B31" s="4" t="s">
        <v>63</v>
      </c>
      <c r="C31" s="4" t="s">
        <v>1</v>
      </c>
      <c r="D31" s="4" t="s">
        <v>66</v>
      </c>
      <c r="E31" s="4" t="s">
        <v>4</v>
      </c>
      <c r="F31" s="4" t="s">
        <v>15</v>
      </c>
      <c r="G31" s="4" t="s">
        <v>16</v>
      </c>
      <c r="H31" s="4" t="s">
        <v>0</v>
      </c>
      <c r="I31" s="4" t="s">
        <v>31</v>
      </c>
      <c r="J31" s="4" t="s">
        <v>32</v>
      </c>
      <c r="K31" s="4">
        <v>1</v>
      </c>
      <c r="L31" s="5">
        <v>9910005162904</v>
      </c>
      <c r="M31" s="5">
        <v>9910051076477</v>
      </c>
      <c r="N31" s="4" t="s">
        <v>17</v>
      </c>
      <c r="O31" s="4" t="s">
        <v>6</v>
      </c>
      <c r="P31" s="4">
        <v>24</v>
      </c>
      <c r="Q31" s="12">
        <v>242</v>
      </c>
      <c r="R31" s="13">
        <f t="shared" si="0"/>
        <v>5808</v>
      </c>
    </row>
    <row r="32" spans="1:18" ht="99.95" customHeight="1" x14ac:dyDescent="0.25">
      <c r="A32" s="6"/>
      <c r="B32" s="4" t="s">
        <v>64</v>
      </c>
      <c r="C32" s="4" t="s">
        <v>1</v>
      </c>
      <c r="D32" s="4" t="s">
        <v>66</v>
      </c>
      <c r="E32" s="4" t="s">
        <v>20</v>
      </c>
      <c r="F32" s="4" t="s">
        <v>15</v>
      </c>
      <c r="G32" s="4" t="s">
        <v>16</v>
      </c>
      <c r="H32" s="4" t="s">
        <v>33</v>
      </c>
      <c r="I32" s="4" t="s">
        <v>34</v>
      </c>
      <c r="J32" s="4" t="s">
        <v>35</v>
      </c>
      <c r="K32" s="4">
        <v>3</v>
      </c>
      <c r="L32" s="5">
        <v>9910004720785</v>
      </c>
      <c r="M32" s="5">
        <v>9910051076712</v>
      </c>
      <c r="N32" s="4" t="s">
        <v>17</v>
      </c>
      <c r="O32" s="4" t="s">
        <v>6</v>
      </c>
      <c r="P32" s="4">
        <v>63</v>
      </c>
      <c r="Q32" s="12">
        <v>242</v>
      </c>
      <c r="R32" s="13">
        <f t="shared" si="0"/>
        <v>15246</v>
      </c>
    </row>
    <row r="33" spans="1:18" ht="99.95" customHeight="1" x14ac:dyDescent="0.25">
      <c r="A33" s="6"/>
      <c r="B33" s="4" t="s">
        <v>64</v>
      </c>
      <c r="C33" s="4" t="s">
        <v>1</v>
      </c>
      <c r="D33" s="4" t="s">
        <v>66</v>
      </c>
      <c r="E33" s="4" t="s">
        <v>20</v>
      </c>
      <c r="F33" s="4" t="s">
        <v>15</v>
      </c>
      <c r="G33" s="4" t="s">
        <v>16</v>
      </c>
      <c r="H33" s="4" t="s">
        <v>33</v>
      </c>
      <c r="I33" s="4" t="s">
        <v>34</v>
      </c>
      <c r="J33" s="4" t="s">
        <v>35</v>
      </c>
      <c r="K33" s="4">
        <v>1</v>
      </c>
      <c r="L33" s="5">
        <v>9910004695502</v>
      </c>
      <c r="M33" s="5">
        <v>9910051076705</v>
      </c>
      <c r="N33" s="4" t="s">
        <v>17</v>
      </c>
      <c r="O33" s="4" t="s">
        <v>6</v>
      </c>
      <c r="P33" s="4">
        <v>56</v>
      </c>
      <c r="Q33" s="12">
        <v>242</v>
      </c>
      <c r="R33" s="13">
        <f t="shared" si="0"/>
        <v>13552</v>
      </c>
    </row>
    <row r="34" spans="1:18" ht="99.95" customHeight="1" x14ac:dyDescent="0.25">
      <c r="A34" s="6"/>
      <c r="B34" s="4" t="s">
        <v>64</v>
      </c>
      <c r="C34" s="4" t="s">
        <v>1</v>
      </c>
      <c r="D34" s="4" t="s">
        <v>66</v>
      </c>
      <c r="E34" s="4" t="s">
        <v>4</v>
      </c>
      <c r="F34" s="4" t="s">
        <v>15</v>
      </c>
      <c r="G34" s="4" t="s">
        <v>16</v>
      </c>
      <c r="H34" s="4" t="s">
        <v>33</v>
      </c>
      <c r="I34" s="4" t="s">
        <v>36</v>
      </c>
      <c r="J34" s="4" t="s">
        <v>37</v>
      </c>
      <c r="K34" s="4">
        <v>3</v>
      </c>
      <c r="L34" s="5">
        <v>9910005062587</v>
      </c>
      <c r="M34" s="5">
        <v>9910051076651</v>
      </c>
      <c r="N34" s="4" t="s">
        <v>17</v>
      </c>
      <c r="O34" s="4" t="s">
        <v>6</v>
      </c>
      <c r="P34" s="4">
        <v>68</v>
      </c>
      <c r="Q34" s="12">
        <v>242</v>
      </c>
      <c r="R34" s="13">
        <f t="shared" si="0"/>
        <v>16456</v>
      </c>
    </row>
    <row r="35" spans="1:18" ht="99.95" customHeight="1" x14ac:dyDescent="0.25">
      <c r="A35" s="6"/>
      <c r="B35" s="4" t="s">
        <v>64</v>
      </c>
      <c r="C35" s="4" t="s">
        <v>1</v>
      </c>
      <c r="D35" s="4" t="s">
        <v>66</v>
      </c>
      <c r="E35" s="4" t="s">
        <v>4</v>
      </c>
      <c r="F35" s="4" t="s">
        <v>15</v>
      </c>
      <c r="G35" s="4" t="s">
        <v>16</v>
      </c>
      <c r="H35" s="4" t="s">
        <v>33</v>
      </c>
      <c r="I35" s="4" t="s">
        <v>36</v>
      </c>
      <c r="J35" s="4" t="s">
        <v>37</v>
      </c>
      <c r="K35" s="4">
        <v>1</v>
      </c>
      <c r="L35" s="5">
        <v>9910005062563</v>
      </c>
      <c r="M35" s="5">
        <v>9910051076637</v>
      </c>
      <c r="N35" s="4" t="s">
        <v>17</v>
      </c>
      <c r="O35" s="4" t="s">
        <v>6</v>
      </c>
      <c r="P35" s="4">
        <v>57</v>
      </c>
      <c r="Q35" s="12">
        <v>242</v>
      </c>
      <c r="R35" s="13">
        <f t="shared" si="0"/>
        <v>13794</v>
      </c>
    </row>
    <row r="36" spans="1:18" ht="99.95" customHeight="1" x14ac:dyDescent="0.25">
      <c r="A36" s="6"/>
      <c r="B36" s="4" t="s">
        <v>64</v>
      </c>
      <c r="C36" s="4" t="s">
        <v>1</v>
      </c>
      <c r="D36" s="4" t="s">
        <v>66</v>
      </c>
      <c r="E36" s="4" t="s">
        <v>4</v>
      </c>
      <c r="F36" s="4" t="s">
        <v>15</v>
      </c>
      <c r="G36" s="4" t="s">
        <v>16</v>
      </c>
      <c r="H36" s="4" t="s">
        <v>33</v>
      </c>
      <c r="I36" s="4" t="s">
        <v>36</v>
      </c>
      <c r="J36" s="4" t="s">
        <v>37</v>
      </c>
      <c r="K36" s="4">
        <v>4</v>
      </c>
      <c r="L36" s="5">
        <v>9910005062594</v>
      </c>
      <c r="M36" s="5">
        <v>9910051076668</v>
      </c>
      <c r="N36" s="4" t="s">
        <v>17</v>
      </c>
      <c r="O36" s="4" t="s">
        <v>6</v>
      </c>
      <c r="P36" s="4">
        <v>54</v>
      </c>
      <c r="Q36" s="12">
        <v>242</v>
      </c>
      <c r="R36" s="13">
        <f t="shared" si="0"/>
        <v>13068</v>
      </c>
    </row>
    <row r="37" spans="1:18" ht="99.95" customHeight="1" x14ac:dyDescent="0.25">
      <c r="A37" s="6"/>
      <c r="B37" s="4" t="s">
        <v>64</v>
      </c>
      <c r="C37" s="4" t="s">
        <v>1</v>
      </c>
      <c r="D37" s="4" t="s">
        <v>66</v>
      </c>
      <c r="E37" s="4" t="s">
        <v>4</v>
      </c>
      <c r="F37" s="4" t="s">
        <v>15</v>
      </c>
      <c r="G37" s="4" t="s">
        <v>16</v>
      </c>
      <c r="H37" s="4" t="s">
        <v>33</v>
      </c>
      <c r="I37" s="4" t="s">
        <v>36</v>
      </c>
      <c r="J37" s="4" t="s">
        <v>37</v>
      </c>
      <c r="K37" s="4">
        <v>2</v>
      </c>
      <c r="L37" s="5">
        <v>9910005062570</v>
      </c>
      <c r="M37" s="5">
        <v>9910051076644</v>
      </c>
      <c r="N37" s="4" t="s">
        <v>17</v>
      </c>
      <c r="O37" s="4" t="s">
        <v>6</v>
      </c>
      <c r="P37" s="4">
        <v>51</v>
      </c>
      <c r="Q37" s="12">
        <v>242</v>
      </c>
      <c r="R37" s="13">
        <f t="shared" si="0"/>
        <v>12342</v>
      </c>
    </row>
    <row r="38" spans="1:18" ht="99.95" customHeight="1" x14ac:dyDescent="0.25">
      <c r="A38" s="6"/>
      <c r="B38" s="4" t="s">
        <v>64</v>
      </c>
      <c r="C38" s="4" t="s">
        <v>1</v>
      </c>
      <c r="D38" s="4" t="s">
        <v>66</v>
      </c>
      <c r="E38" s="4" t="s">
        <v>4</v>
      </c>
      <c r="F38" s="4" t="s">
        <v>15</v>
      </c>
      <c r="G38" s="4" t="s">
        <v>16</v>
      </c>
      <c r="H38" s="4" t="s">
        <v>33</v>
      </c>
      <c r="I38" s="4" t="s">
        <v>38</v>
      </c>
      <c r="J38" s="4" t="s">
        <v>39</v>
      </c>
      <c r="K38" s="4">
        <v>1</v>
      </c>
      <c r="L38" s="5">
        <v>9910005007625</v>
      </c>
      <c r="M38" s="5">
        <v>9910051076590</v>
      </c>
      <c r="N38" s="4" t="s">
        <v>17</v>
      </c>
      <c r="O38" s="4" t="s">
        <v>6</v>
      </c>
      <c r="P38" s="4">
        <v>66</v>
      </c>
      <c r="Q38" s="12">
        <v>242</v>
      </c>
      <c r="R38" s="13">
        <f t="shared" si="0"/>
        <v>15972</v>
      </c>
    </row>
    <row r="39" spans="1:18" ht="99.95" customHeight="1" x14ac:dyDescent="0.25">
      <c r="A39" s="6"/>
      <c r="B39" s="4" t="s">
        <v>64</v>
      </c>
      <c r="C39" s="4" t="s">
        <v>1</v>
      </c>
      <c r="D39" s="4" t="s">
        <v>66</v>
      </c>
      <c r="E39" s="4" t="s">
        <v>4</v>
      </c>
      <c r="F39" s="4" t="s">
        <v>15</v>
      </c>
      <c r="G39" s="4" t="s">
        <v>16</v>
      </c>
      <c r="H39" s="4" t="s">
        <v>33</v>
      </c>
      <c r="I39" s="4" t="s">
        <v>38</v>
      </c>
      <c r="J39" s="4" t="s">
        <v>39</v>
      </c>
      <c r="K39" s="4">
        <v>2</v>
      </c>
      <c r="L39" s="5">
        <v>9910005007632</v>
      </c>
      <c r="M39" s="5">
        <v>9910051076606</v>
      </c>
      <c r="N39" s="4" t="s">
        <v>17</v>
      </c>
      <c r="O39" s="4" t="s">
        <v>6</v>
      </c>
      <c r="P39" s="4">
        <v>66</v>
      </c>
      <c r="Q39" s="12">
        <v>242</v>
      </c>
      <c r="R39" s="13">
        <f t="shared" si="0"/>
        <v>15972</v>
      </c>
    </row>
    <row r="40" spans="1:18" ht="99.95" customHeight="1" x14ac:dyDescent="0.25">
      <c r="A40" s="6"/>
      <c r="B40" s="4" t="s">
        <v>64</v>
      </c>
      <c r="C40" s="4" t="s">
        <v>1</v>
      </c>
      <c r="D40" s="4" t="s">
        <v>66</v>
      </c>
      <c r="E40" s="4" t="s">
        <v>4</v>
      </c>
      <c r="F40" s="4" t="s">
        <v>15</v>
      </c>
      <c r="G40" s="4" t="s">
        <v>16</v>
      </c>
      <c r="H40" s="4" t="s">
        <v>33</v>
      </c>
      <c r="I40" s="4" t="s">
        <v>40</v>
      </c>
      <c r="J40" s="4" t="s">
        <v>41</v>
      </c>
      <c r="K40" s="4">
        <v>2</v>
      </c>
      <c r="L40" s="5">
        <v>9910005007670</v>
      </c>
      <c r="M40" s="5">
        <v>9910051076569</v>
      </c>
      <c r="N40" s="4" t="s">
        <v>17</v>
      </c>
      <c r="O40" s="4" t="s">
        <v>6</v>
      </c>
      <c r="P40" s="4">
        <v>54</v>
      </c>
      <c r="Q40" s="12">
        <v>242</v>
      </c>
      <c r="R40" s="13">
        <f t="shared" si="0"/>
        <v>13068</v>
      </c>
    </row>
    <row r="41" spans="1:18" ht="99.95" customHeight="1" x14ac:dyDescent="0.25">
      <c r="A41" s="6"/>
      <c r="B41" s="4" t="s">
        <v>64</v>
      </c>
      <c r="C41" s="4" t="s">
        <v>1</v>
      </c>
      <c r="D41" s="4" t="s">
        <v>66</v>
      </c>
      <c r="E41" s="4" t="s">
        <v>4</v>
      </c>
      <c r="F41" s="4" t="s">
        <v>15</v>
      </c>
      <c r="G41" s="4" t="s">
        <v>16</v>
      </c>
      <c r="H41" s="4" t="s">
        <v>33</v>
      </c>
      <c r="I41" s="4" t="s">
        <v>40</v>
      </c>
      <c r="J41" s="4" t="s">
        <v>41</v>
      </c>
      <c r="K41" s="4">
        <v>1</v>
      </c>
      <c r="L41" s="5">
        <v>9910005007663</v>
      </c>
      <c r="M41" s="5">
        <v>9910051076552</v>
      </c>
      <c r="N41" s="4" t="s">
        <v>17</v>
      </c>
      <c r="O41" s="4" t="s">
        <v>6</v>
      </c>
      <c r="P41" s="4">
        <v>51</v>
      </c>
      <c r="Q41" s="12">
        <v>242</v>
      </c>
      <c r="R41" s="13">
        <f t="shared" si="0"/>
        <v>12342</v>
      </c>
    </row>
    <row r="42" spans="1:18" ht="99.95" customHeight="1" x14ac:dyDescent="0.25">
      <c r="A42" s="6"/>
      <c r="B42" s="4" t="s">
        <v>64</v>
      </c>
      <c r="C42" s="4" t="s">
        <v>1</v>
      </c>
      <c r="D42" s="4" t="s">
        <v>66</v>
      </c>
      <c r="E42" s="4" t="s">
        <v>4</v>
      </c>
      <c r="F42" s="4" t="s">
        <v>15</v>
      </c>
      <c r="G42" s="4" t="s">
        <v>16</v>
      </c>
      <c r="H42" s="4" t="s">
        <v>33</v>
      </c>
      <c r="I42" s="4" t="s">
        <v>42</v>
      </c>
      <c r="J42" s="4" t="s">
        <v>43</v>
      </c>
      <c r="K42" s="4">
        <v>2</v>
      </c>
      <c r="L42" s="5">
        <v>9910005007694</v>
      </c>
      <c r="M42" s="5">
        <v>9910051076576</v>
      </c>
      <c r="N42" s="4" t="s">
        <v>17</v>
      </c>
      <c r="O42" s="4" t="s">
        <v>6</v>
      </c>
      <c r="P42" s="4">
        <v>78</v>
      </c>
      <c r="Q42" s="12">
        <v>242</v>
      </c>
      <c r="R42" s="13">
        <f t="shared" si="0"/>
        <v>18876</v>
      </c>
    </row>
    <row r="43" spans="1:18" ht="99.95" customHeight="1" x14ac:dyDescent="0.25">
      <c r="A43" s="6"/>
      <c r="B43" s="4" t="s">
        <v>64</v>
      </c>
      <c r="C43" s="4" t="s">
        <v>1</v>
      </c>
      <c r="D43" s="4" t="s">
        <v>66</v>
      </c>
      <c r="E43" s="4" t="s">
        <v>4</v>
      </c>
      <c r="F43" s="4" t="s">
        <v>15</v>
      </c>
      <c r="G43" s="4" t="s">
        <v>16</v>
      </c>
      <c r="H43" s="4" t="s">
        <v>33</v>
      </c>
      <c r="I43" s="4" t="s">
        <v>42</v>
      </c>
      <c r="J43" s="4" t="s">
        <v>43</v>
      </c>
      <c r="K43" s="4">
        <v>3</v>
      </c>
      <c r="L43" s="5">
        <v>9910005007700</v>
      </c>
      <c r="M43" s="5">
        <v>9910051076583</v>
      </c>
      <c r="N43" s="4" t="s">
        <v>17</v>
      </c>
      <c r="O43" s="4" t="s">
        <v>6</v>
      </c>
      <c r="P43" s="4">
        <v>75</v>
      </c>
      <c r="Q43" s="12">
        <v>242</v>
      </c>
      <c r="R43" s="13">
        <f t="shared" si="0"/>
        <v>18150</v>
      </c>
    </row>
    <row r="44" spans="1:18" ht="99.95" customHeight="1" x14ac:dyDescent="0.25">
      <c r="A44" s="6"/>
      <c r="B44" s="4" t="s">
        <v>64</v>
      </c>
      <c r="C44" s="4" t="s">
        <v>1</v>
      </c>
      <c r="D44" s="4" t="s">
        <v>66</v>
      </c>
      <c r="E44" s="4" t="s">
        <v>4</v>
      </c>
      <c r="F44" s="4" t="s">
        <v>15</v>
      </c>
      <c r="G44" s="4" t="s">
        <v>16</v>
      </c>
      <c r="H44" s="4" t="s">
        <v>33</v>
      </c>
      <c r="I44" s="4" t="s">
        <v>44</v>
      </c>
      <c r="J44" s="4" t="s">
        <v>45</v>
      </c>
      <c r="K44" s="4">
        <v>2</v>
      </c>
      <c r="L44" s="5">
        <v>9910005007724</v>
      </c>
      <c r="M44" s="5">
        <v>9910051076620</v>
      </c>
      <c r="N44" s="4" t="s">
        <v>17</v>
      </c>
      <c r="O44" s="4" t="s">
        <v>6</v>
      </c>
      <c r="P44" s="4">
        <v>35</v>
      </c>
      <c r="Q44" s="12">
        <v>242</v>
      </c>
      <c r="R44" s="13">
        <f t="shared" si="0"/>
        <v>8470</v>
      </c>
    </row>
    <row r="45" spans="1:18" ht="99.95" customHeight="1" x14ac:dyDescent="0.25">
      <c r="A45" s="6"/>
      <c r="B45" s="4" t="s">
        <v>64</v>
      </c>
      <c r="C45" s="4" t="s">
        <v>1</v>
      </c>
      <c r="D45" s="4" t="s">
        <v>66</v>
      </c>
      <c r="E45" s="4" t="s">
        <v>4</v>
      </c>
      <c r="F45" s="4" t="s">
        <v>15</v>
      </c>
      <c r="G45" s="4" t="s">
        <v>16</v>
      </c>
      <c r="H45" s="4" t="s">
        <v>33</v>
      </c>
      <c r="I45" s="4" t="s">
        <v>44</v>
      </c>
      <c r="J45" s="4" t="s">
        <v>45</v>
      </c>
      <c r="K45" s="4">
        <v>1</v>
      </c>
      <c r="L45" s="5">
        <v>9910005007717</v>
      </c>
      <c r="M45" s="5">
        <v>9910051076613</v>
      </c>
      <c r="N45" s="4" t="s">
        <v>17</v>
      </c>
      <c r="O45" s="4" t="s">
        <v>6</v>
      </c>
      <c r="P45" s="4">
        <v>33</v>
      </c>
      <c r="Q45" s="12">
        <v>242</v>
      </c>
      <c r="R45" s="13">
        <f t="shared" si="0"/>
        <v>7986</v>
      </c>
    </row>
    <row r="46" spans="1:18" ht="99.95" customHeight="1" x14ac:dyDescent="0.25">
      <c r="A46" s="6"/>
      <c r="B46" s="4" t="s">
        <v>64</v>
      </c>
      <c r="C46" s="4" t="s">
        <v>1</v>
      </c>
      <c r="D46" s="4" t="s">
        <v>66</v>
      </c>
      <c r="E46" s="4" t="s">
        <v>4</v>
      </c>
      <c r="F46" s="4" t="s">
        <v>15</v>
      </c>
      <c r="G46" s="4" t="s">
        <v>16</v>
      </c>
      <c r="H46" s="4" t="s">
        <v>33</v>
      </c>
      <c r="I46" s="4" t="s">
        <v>46</v>
      </c>
      <c r="J46" s="4" t="s">
        <v>47</v>
      </c>
      <c r="K46" s="4">
        <v>3</v>
      </c>
      <c r="L46" s="5">
        <v>9910005062938</v>
      </c>
      <c r="M46" s="5">
        <v>9910051076699</v>
      </c>
      <c r="N46" s="4" t="s">
        <v>17</v>
      </c>
      <c r="O46" s="4" t="s">
        <v>6</v>
      </c>
      <c r="P46" s="4">
        <v>78</v>
      </c>
      <c r="Q46" s="12">
        <v>242</v>
      </c>
      <c r="R46" s="13">
        <f t="shared" si="0"/>
        <v>18876</v>
      </c>
    </row>
    <row r="47" spans="1:18" ht="99.95" customHeight="1" x14ac:dyDescent="0.25">
      <c r="A47" s="6"/>
      <c r="B47" s="4" t="s">
        <v>64</v>
      </c>
      <c r="C47" s="4" t="s">
        <v>1</v>
      </c>
      <c r="D47" s="4" t="s">
        <v>66</v>
      </c>
      <c r="E47" s="4" t="s">
        <v>4</v>
      </c>
      <c r="F47" s="4" t="s">
        <v>15</v>
      </c>
      <c r="G47" s="4" t="s">
        <v>16</v>
      </c>
      <c r="H47" s="4" t="s">
        <v>33</v>
      </c>
      <c r="I47" s="4" t="s">
        <v>46</v>
      </c>
      <c r="J47" s="4" t="s">
        <v>47</v>
      </c>
      <c r="K47" s="4">
        <v>1</v>
      </c>
      <c r="L47" s="5">
        <v>9910005062914</v>
      </c>
      <c r="M47" s="5">
        <v>9910051076675</v>
      </c>
      <c r="N47" s="4" t="s">
        <v>17</v>
      </c>
      <c r="O47" s="4" t="s">
        <v>6</v>
      </c>
      <c r="P47" s="4">
        <v>61</v>
      </c>
      <c r="Q47" s="12">
        <v>242</v>
      </c>
      <c r="R47" s="13">
        <f t="shared" si="0"/>
        <v>14762</v>
      </c>
    </row>
    <row r="48" spans="1:18" ht="99.95" customHeight="1" x14ac:dyDescent="0.25">
      <c r="A48" s="6"/>
      <c r="B48" s="4" t="s">
        <v>64</v>
      </c>
      <c r="C48" s="4" t="s">
        <v>1</v>
      </c>
      <c r="D48" s="4" t="s">
        <v>66</v>
      </c>
      <c r="E48" s="4" t="s">
        <v>4</v>
      </c>
      <c r="F48" s="4" t="s">
        <v>15</v>
      </c>
      <c r="G48" s="4" t="s">
        <v>16</v>
      </c>
      <c r="H48" s="4" t="s">
        <v>33</v>
      </c>
      <c r="I48" s="4" t="s">
        <v>46</v>
      </c>
      <c r="J48" s="4" t="s">
        <v>47</v>
      </c>
      <c r="K48" s="4">
        <v>2</v>
      </c>
      <c r="L48" s="5">
        <v>9910005062921</v>
      </c>
      <c r="M48" s="5">
        <v>9910051076682</v>
      </c>
      <c r="N48" s="4" t="s">
        <v>17</v>
      </c>
      <c r="O48" s="4" t="s">
        <v>6</v>
      </c>
      <c r="P48" s="4">
        <v>60</v>
      </c>
      <c r="Q48" s="12">
        <v>242</v>
      </c>
      <c r="R48" s="13">
        <f t="shared" si="0"/>
        <v>14520</v>
      </c>
    </row>
    <row r="49" ht="15" x14ac:dyDescent="0.25"/>
    <row r="50" ht="15" x14ac:dyDescent="0.25"/>
    <row r="51" ht="15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2022-09-05T10:32:48Z</dcterms:created>
  <dcterms:modified xsi:type="dcterms:W3CDTF">2022-09-27T12:17:42Z</dcterms:modified>
</cp:coreProperties>
</file>